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D8ED1408-E04E-41DD-B292-2A7C0090A02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138" i="1"/>
  <c r="P127" i="1"/>
  <c r="D594" i="1" s="1"/>
  <c r="P594" i="1" s="1"/>
  <c r="P16" i="1"/>
  <c r="D64" i="1" s="1"/>
  <c r="P64" i="1" s="1"/>
  <c r="P84" i="1"/>
  <c r="C97" i="1" s="1"/>
  <c r="P97" i="1" s="1"/>
  <c r="F100" i="1" s="1"/>
  <c r="P100" i="1" s="1"/>
  <c r="P587" i="1"/>
  <c r="P519" i="1"/>
  <c r="P365" i="1"/>
  <c r="P202" i="1"/>
  <c r="P155" i="1"/>
  <c r="D311" i="1" s="1"/>
  <c r="P311" i="1" s="1"/>
  <c r="P143" i="1"/>
  <c r="P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72" i="1" s="1"/>
  <c r="P61" i="1"/>
  <c r="C95" i="1" s="1"/>
  <c r="P95" i="1" s="1"/>
  <c r="C99" i="1" s="1"/>
  <c r="P99" i="1" s="1"/>
  <c r="J100" i="1" s="1"/>
  <c r="D573" i="1"/>
  <c r="P573" i="1" s="1"/>
  <c r="D428" i="1"/>
  <c r="P428" i="1" s="1"/>
  <c r="P314" i="1"/>
  <c r="D527" i="1"/>
  <c r="P527" i="1" s="1"/>
  <c r="P539" i="1" s="1"/>
  <c r="P296" i="1" l="1"/>
  <c r="C299" i="1" s="1"/>
  <c r="C300" i="1" s="1"/>
  <c r="C301" i="1" s="1"/>
  <c r="P301" i="1" s="1"/>
  <c r="D435" i="1"/>
  <c r="P435" i="1" s="1"/>
  <c r="P442" i="1" s="1"/>
  <c r="P85" i="1"/>
  <c r="P575" i="1"/>
  <c r="P300" i="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<sst xmlns="http://schemas.openxmlformats.org/spreadsheetml/2006/main" count="2453" uniqueCount="448">
  <si>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</si>
  <si>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</si>
  <si>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</si>
  <si>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</si>
  <si>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</si>
  <si>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</si>
  <si>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</si>
  <si>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</si>
  <si>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</si>
  <si>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</si>
  <si>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</si>
  <si>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</si>
  <si>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</si>
  <si>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</si>
  <si>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</si>
  <si>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</si>
  <si>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</si>
  <si>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</si>
  <si>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</si>
  <si>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</si>
  <si>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</si>
  <si>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</si>
  <si>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</si>
  <si>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</si>
  <si>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</si>
  <si>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</si>
  <si>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</si>
  <si>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</si>
  <si>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</si>
  <si>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</si>
  <si>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</si>
  <si>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</si>
  <si>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</si>
  <si>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</si>
  <si>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</si>
  <si>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</si>
  <si>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</si>
  <si>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</si>
  <si>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</si>
  <si>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</si>
  <si>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</si>
  <si>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</si>
  <si>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</si>
  <si>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</si>
  <si>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</si>
  <si>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</si>
  <si>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</si>
  <si>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</si>
  <si>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</si>
  <si>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</si>
  <si>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</si>
  <si>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</si>
  <si>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</si>
  <si>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</si>
  <si>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</si>
  <si>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</si>
  <si>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</si>
  <si>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</si>
  <si>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</si>
  <si>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</si>
  <si>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</si>
  <si>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</si>
  <si>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</si>
  <si>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</si>
  <si>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</si>
  <si>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</si>
  <si>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</si>
  <si>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</si>
  <si>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</si>
  <si>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</si>
  <si>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</si>
  <si>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</si>
  <si>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</si>
  <si>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</si>
  <si>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</si>
  <si>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</si>
  <si>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</si>
  <si>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</si>
  <si>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</si>
  <si>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</si>
  <si>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</si>
  <si>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</si>
  <si>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</si>
  <si>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</si>
  <si>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</si>
  <si>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</si>
  <si>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</si>
  <si>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</si>
  <si>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</si>
  <si>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</si>
  <si>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</si>
  <si>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</si>
  <si>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</si>
  <si>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</si>
  <si>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</si>
  <si>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</si>
  <si>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</si>
  <si>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</si>
  <si>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</si>
  <si>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</si>
  <si>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</si>
  <si>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</si>
  <si>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</si>
  <si>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</si>
  <si>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</si>
  <si>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</si>
  <si>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</si>
  <si>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</si>
  <si>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</si>
  <si>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</si>
  <si>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</si>
  <si>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</si>
  <si>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</si>
  <si>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</si>
  <si>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</si>
  <si>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</si>
  <si>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</si>
  <si>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</si>
  <si>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</si>
  <si>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</si>
  <si>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</si>
  <si>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</si>
  <si>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</si>
  <si>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</si>
  <si>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</si>
  <si>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</si>
  <si>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</si>
  <si>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</si>
  <si>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</si>
  <si>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</si>
  <si>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</si>
  <si>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</si>
  <si>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</si>
  <si>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</si>
  <si>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</si>
  <si>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</si>
  <si>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</si>
  <si>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</si>
  <si>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</si>
  <si>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</si>
  <si>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</si>
  <si>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</si>
  <si>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</si>
  <si>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</si>
  <si>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</si>
  <si>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</si>
  <si>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</si>
  <si>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</si>
  <si>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</si>
  <si>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</si>
  <si>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</si>
  <si>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</si>
  <si>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</si>
  <si>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</si>
  <si>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</si>
  <si>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</si>
  <si>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</si>
  <si>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</si>
  <si>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</si>
  <si>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</si>
  <si>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</si>
  <si>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</si>
  <si>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</si>
  <si>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</si>
  <si>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</si>
  <si>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</si>
  <si>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</si>
  <si>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</si>
  <si>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</si>
  <si>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</si>
  <si>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</si>
  <si>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</si>
  <si>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</si>
  <si>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</si>
  <si>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</si>
  <si>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</si>
  <si>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</si>
  <si>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</si>
  <si>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</si>
  <si>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</si>
  <si>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</si>
  <si>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</si>
  <si>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</si>
  <si>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</si>
  <si>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</si>
  <si>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</si>
  <si>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</si>
  <si>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</si>
  <si>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</si>
  <si>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</si>
  <si>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</si>
  <si>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</si>
  <si>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</si>
  <si>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</si>
  <si>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</si>
  <si>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</si>
  <si>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</si>
  <si>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</si>
  <si>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</si>
  <si>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</si>
  <si>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</si>
  <si>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</si>
  <si>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</si>
  <si>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</si>
  <si>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</si>
  <si>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</si>
  <si>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</si>
  <si>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</si>
  <si>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</si>
  <si>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</si>
  <si>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</si>
  <si>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</si>
  <si>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</si>
  <si>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</si>
  <si>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</si>
  <si>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</si>
  <si>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</si>
  <si>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</si>
  <si>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</si>
  <si>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</si>
  <si>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</si>
  <si>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</si>
  <si>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</si>
  <si>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</si>
  <si>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</si>
  <si>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</si>
  <si>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</si>
  <si>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</si>
  <si>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</si>
  <si>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</si>
  <si>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</si>
  <si>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</si>
  <si>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</si>
  <si>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</si>
  <si>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</si>
  <si>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</si>
  <si>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</si>
  <si>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</si>
  <si>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</si>
  <si>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</si>
  <si>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</si>
  <si>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</si>
  <si>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</si>
  <si>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</si>
  <si>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</si>
  <si>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</si>
  <si>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</si>
  <si>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</si>
  <si>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</si>
  <si>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</si>
  <si>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</si>
  <si>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</si>
  <si>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</si>
  <si>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</si>
  <si>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</si>
  <si>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</si>
  <si>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</si>
  <si>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</si>
  <si>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</si>
  <si>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</si>
  <si>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</si>
  <si>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</si>
  <si>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</si>
  <si>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</si>
  <si>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</si>
  <si>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</si>
  <si>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</si>
  <si>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</si>
  <si>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</si>
  <si>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</si>
  <si>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</si>
  <si>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</si>
  <si>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</si>
  <si>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</si>
  <si>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</si>
  <si>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</si>
  <si>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</si>
  <si>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</si>
  <si>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</si>
  <si>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</si>
  <si>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</si>
  <si>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</si>
  <si>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</si>
  <si>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</si>
  <si>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</si>
  <si>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</si>
  <si>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</si>
  <si>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</si>
  <si>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</si>
  <si>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</si>
  <si>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</si>
  <si>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</si>
  <si>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</si>
  <si>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</si>
  <si>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</si>
  <si>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</si>
  <si>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</si>
  <si>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</si>
  <si>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</si>
  <si>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</si>
  <si>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</si>
  <si>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</si>
  <si>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</si>
  <si>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</si>
  <si>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</si>
  <si>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</si>
  <si>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</si>
  <si>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</si>
  <si>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</si>
  <si>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</si>
  <si>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</si>
  <si>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</si>
  <si>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</si>
  <si>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</si>
  <si>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</si>
  <si>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</si>
  <si>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</si>
  <si>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</si>
  <si>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</si>
  <si>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</si>
  <si>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</si>
  <si>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</si>
  <si>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</si>
  <si>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</si>
  <si>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</si>
  <si>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</si>
  <si>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</si>
  <si>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</si>
  <si>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</si>
  <si>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</si>
  <si>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</si>
  <si>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</si>
  <si>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</si>
  <si>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</si>
  <si>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</si>
  <si>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</si>
  <si>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</si>
  <si>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</si>
  <si>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</si>
  <si>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</si>
  <si>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</si>
  <si>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</si>
  <si>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</si>
  <si>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</si>
  <si>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</si>
  <si>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</si>
  <si>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</si>
  <si>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</si>
  <si>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</si>
  <si>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</si>
  <si>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</si>
  <si>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</si>
  <si>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</si>
  <si>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</si>
  <si>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</si>
  <si>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</si>
  <si>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</si>
  <si>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</si>
  <si>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</si>
  <si>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</si>
  <si>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</si>
  <si>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</si>
  <si>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</si>
  <si>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</si>
  <si>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</si>
  <si>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</si>
  <si>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</si>
  <si>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</si>
  <si>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</si>
  <si>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</si>
  <si>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</si>
  <si>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</si>
  <si>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</si>
  <si>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</si>
  <si>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</si>
  <si>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</si>
  <si>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</si>
  <si>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</si>
  <si>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</si>
  <si>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</si>
  <si>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</si>
  <si>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</si>
  <si>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</si>
  <si>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</si>
  <si>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</si>
  <si>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</si>
  <si>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</si>
  <si>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</si>
  <si>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</si>
  <si>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</si>
  <si>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</si>
  <si>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</si>
  <si>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</si>
  <si>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</si>
  <si>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</si>
  <si>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</si>
  <si>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</si>
  <si>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</si>
  <si>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</si>
  <si>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</si>
  <si>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</si>
  <si>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</si>
  <si>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</si>
  <si>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</si>
  <si>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</si>
  <si>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</si>
  <si>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</si>
  <si>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</si>
  <si>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</si>
  <si>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</si>
  <si>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</si>
  <si>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</si>
  <si>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</si>
  <si>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</si>
  <si>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</si>
  <si>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</si>
  <si>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</si>
  <si>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</si>
  <si>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</si>
  <si>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</si>
  <si>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</si>
  <si>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</si>
  <si>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</si>
  <si>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</si>
  <si>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</si>
  <si>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</si>
  <si>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</si>
  <si>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</si>
  <si>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</si>
  <si>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</si>
  <si>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</si>
  <si>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</si>
  <si>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</si>
  <si>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</si>
  <si>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</si>
  <si>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</si>
  <si>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</si>
  <si>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</si>
  <si>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</si>
  <si>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</si>
  <si>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</si>
  <si>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</si>
  <si>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</si>
  <si>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</si>
  <si>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</si>
  <si>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</si>
  <si>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1.REPAIR WORK OF GBPS ESSA MAHESAR DADU                                         SEMIS CODE:402040371</t>
  </si>
  <si>
    <t>Installation solar system 2 pannel of 180 and 4 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</si>
</sst>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1" customFormat="1" ht="51" customHeight="1">
      <c r="A2" s="207" t="s">
        <v>427</v>
      </c>
      <c r="B2" s="207"/>
      <c r="C2" s="207"/>
      <c r="D2" s="207"/>
      <c r="E2" s="207"/>
      <c r="F2" s="207"/>
      <c r="G2" s="207"/>
      <c r="H2" s="207"/>
      <c r="I2" s="207"/>
      <c r="J2" s="207"/>
      <c r="K2" s="207"/>
      <c r="L2" s="207"/>
    </row>
    <row r="3" spans="1:18" ht="33" customHeight="1">
      <c r="A3" s="229" t="s">
        <v>446</v>
      </c>
      <c r="B3" s="229"/>
      <c r="C3" s="229"/>
      <c r="D3" s="229"/>
      <c r="E3" s="229"/>
      <c r="F3" s="229"/>
      <c r="G3" s="229"/>
      <c r="H3" s="229"/>
      <c r="I3" s="229"/>
      <c r="J3" s="229"/>
      <c r="K3" s="229"/>
      <c r="L3" s="229"/>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36" t="s">
        <v>430</v>
      </c>
      <c r="B6" s="210" t="s">
        <v>436</v>
      </c>
      <c r="C6" s="58">
        <v>2</v>
      </c>
      <c r="D6" s="58" t="s">
        <v>444</v>
      </c>
      <c r="E6" s="58">
        <v>20</v>
      </c>
      <c r="F6" s="58" t="s">
        <v>7</v>
      </c>
      <c r="G6" s="57">
        <v>16</v>
      </c>
      <c r="H6" s="57" t="s">
        <v>7</v>
      </c>
      <c r="I6" s="72"/>
      <c r="J6" s="87" t="s">
        <v>8</v>
      </c>
      <c r="K6" s="81">
        <f>C6*E6*G6</f>
        <v>640</v>
      </c>
      <c r="L6" s="69"/>
      <c r="M6" s="46"/>
      <c r="N6" s="46"/>
      <c r="O6" s="46"/>
    </row>
    <row r="7" spans="1:18" ht="51" customHeight="1">
      <c r="A7" s="236"/>
      <c r="B7" s="210"/>
      <c r="C7" s="58">
        <v>1</v>
      </c>
      <c r="D7" s="58" t="s">
        <v>7</v>
      </c>
      <c r="E7" s="58">
        <v>41</v>
      </c>
      <c r="F7" s="58" t="s">
        <v>7</v>
      </c>
      <c r="G7" s="57">
        <v>7</v>
      </c>
      <c r="H7" s="57" t="s">
        <v>7</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437</v>
      </c>
      <c r="C9" s="155">
        <v>1</v>
      </c>
      <c r="D9" s="174" t="s">
        <v>7</v>
      </c>
      <c r="E9" s="155">
        <v>371</v>
      </c>
      <c r="F9" s="174" t="s">
        <v>7</v>
      </c>
      <c r="G9" s="175"/>
      <c r="H9" s="175" t="s">
        <v>7</v>
      </c>
      <c r="I9" s="156">
        <v>2</v>
      </c>
      <c r="J9" s="87" t="s">
        <v>8</v>
      </c>
      <c r="K9" s="81">
        <f>C9*E9*I9</f>
        <v>742</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09" t="s">
        <v>430</v>
      </c>
      <c r="B11" s="208" t="s">
        <v>445</v>
      </c>
      <c r="C11" s="162">
        <v>2</v>
      </c>
      <c r="D11" s="58" t="s">
        <v>7</v>
      </c>
      <c r="E11" s="162">
        <v>20</v>
      </c>
      <c r="F11" s="58" t="s">
        <v>7</v>
      </c>
      <c r="G11" s="57">
        <v>16</v>
      </c>
      <c r="H11" s="57" t="s">
        <v>7</v>
      </c>
      <c r="I11" s="72"/>
      <c r="J11" s="87" t="s">
        <v>8</v>
      </c>
      <c r="K11" s="60">
        <f>C11*E11*G11</f>
        <v>640</v>
      </c>
      <c r="L11" s="69"/>
      <c r="M11" s="46"/>
      <c r="N11" s="46"/>
      <c r="O11" s="46"/>
    </row>
    <row r="12" spans="1:18" ht="27" customHeight="1">
      <c r="A12" s="209"/>
      <c r="B12" s="208"/>
      <c r="C12" s="162">
        <v>1</v>
      </c>
      <c r="D12" s="58" t="s">
        <v>7</v>
      </c>
      <c r="E12" s="162">
        <v>41</v>
      </c>
      <c r="F12" s="58" t="s">
        <v>7</v>
      </c>
      <c r="G12" s="57">
        <v>7</v>
      </c>
      <c r="H12" s="57" t="s">
        <v>7</v>
      </c>
      <c r="I12" s="72"/>
      <c r="J12" s="87" t="s">
        <v>8</v>
      </c>
      <c r="K12" s="60">
        <f>E12*G12</f>
        <v>287</v>
      </c>
      <c r="L12" s="69"/>
      <c r="M12" s="46"/>
      <c r="N12" s="46"/>
      <c r="O12" s="46"/>
    </row>
    <row r="13" spans="1:18" ht="30" customHeight="1">
      <c r="A13" s="108">
        <v>4</v>
      </c>
      <c r="B13" s="163" t="s">
        <v>432</v>
      </c>
      <c r="C13" s="162"/>
      <c r="D13" s="58"/>
      <c r="E13" s="162"/>
      <c r="F13" s="58"/>
      <c r="G13" s="57"/>
      <c r="H13" s="57"/>
      <c r="I13" s="72"/>
      <c r="J13" s="87"/>
      <c r="K13" s="60"/>
      <c r="L13" s="69"/>
      <c r="M13" s="46"/>
      <c r="N13" s="46"/>
      <c r="O13" s="46"/>
    </row>
    <row r="14" spans="1:18" ht="62.25" customHeight="1">
      <c r="A14" s="108" t="s">
        <v>430</v>
      </c>
      <c r="B14" s="167" t="s">
        <v>447</v>
      </c>
      <c r="C14" s="162">
        <v>2</v>
      </c>
      <c r="D14" s="58"/>
      <c r="E14" s="162"/>
      <c r="F14" s="58"/>
      <c r="G14" s="57"/>
      <c r="H14" s="57"/>
      <c r="I14" s="72"/>
      <c r="J14" s="87"/>
      <c r="K14" s="60"/>
      <c r="L14" s="69"/>
      <c r="M14" s="46"/>
      <c r="N14" s="46"/>
      <c r="O14" s="46"/>
    </row>
    <row r="15" spans="1:18" ht="26.25" customHeight="1">
      <c r="A15" s="108">
        <v>5</v>
      </c>
      <c r="B15" s="163" t="s">
        <v>433</v>
      </c>
      <c r="C15" s="162"/>
      <c r="D15" s="58"/>
      <c r="E15" s="162"/>
      <c r="F15" s="58"/>
      <c r="G15" s="57"/>
      <c r="H15" s="57"/>
      <c r="I15" s="72"/>
      <c r="J15" s="87"/>
      <c r="K15" s="60"/>
      <c r="L15" s="69"/>
      <c r="M15" s="46"/>
      <c r="N15" s="46"/>
      <c r="O15" s="46"/>
    </row>
    <row r="16" spans="1:18" ht="38.25" customHeight="1">
      <c r="A16" s="209" t="s">
        <v>430</v>
      </c>
      <c r="B16" s="208" t="s">
        <v>439</v>
      </c>
      <c r="C16" s="230">
        <v>1</v>
      </c>
      <c r="D16" s="232" t="s">
        <v>7</v>
      </c>
      <c r="E16" s="231"/>
      <c r="F16" s="232" t="s">
        <v>7</v>
      </c>
      <c r="G16" s="233"/>
      <c r="H16" s="233" t="s">
        <v>7</v>
      </c>
      <c r="I16" s="234"/>
      <c r="J16" s="213" t="s">
        <v>8</v>
      </c>
      <c r="K16" s="235" t="s">
        <v>426</v>
      </c>
      <c r="L16" s="69"/>
      <c r="M16" s="46"/>
      <c r="N16" s="46"/>
      <c r="O16" s="46"/>
    </row>
    <row r="17" spans="1:16" s="94" customFormat="1" ht="154.5" customHeight="1">
      <c r="A17" s="209"/>
      <c r="B17" s="208"/>
      <c r="C17" s="230"/>
      <c r="D17" s="232"/>
      <c r="E17" s="231"/>
      <c r="F17" s="232"/>
      <c r="G17" s="233"/>
      <c r="H17" s="233"/>
      <c r="I17" s="234"/>
      <c r="J17" s="213"/>
      <c r="K17" s="235"/>
      <c r="L17" s="69"/>
      <c r="M17" s="46"/>
      <c r="N17" s="46"/>
      <c r="O17" s="46"/>
      <c r="P17" s="47"/>
    </row>
    <row r="18" spans="1:16" s="94" customFormat="1" ht="28.5" customHeight="1">
      <c r="A18" s="108">
        <v>6</v>
      </c>
      <c r="B18" s="163" t="s">
        <v>434</v>
      </c>
      <c r="C18" s="60"/>
      <c r="D18" s="58"/>
      <c r="E18" s="161"/>
      <c r="F18" s="58"/>
      <c r="G18" s="57"/>
      <c r="H18" s="57"/>
      <c r="I18" s="72"/>
      <c r="J18" s="87"/>
      <c r="K18" s="176"/>
      <c r="L18" s="69"/>
      <c r="M18" s="46"/>
      <c r="N18" s="46"/>
      <c r="O18" s="46"/>
      <c r="P18" s="47"/>
    </row>
    <row r="19" spans="1:16" s="94" customFormat="1" ht="61.5" customHeight="1">
      <c r="A19" s="108" t="s">
        <v>430</v>
      </c>
      <c r="B19" s="173" t="s">
        <v>435</v>
      </c>
      <c r="C19" s="155">
        <v>2</v>
      </c>
      <c r="D19" s="58" t="s">
        <v>7</v>
      </c>
      <c r="E19" s="155"/>
      <c r="F19" s="58" t="s">
        <v>7</v>
      </c>
      <c r="G19" s="175"/>
      <c r="H19" s="57" t="s">
        <v>7</v>
      </c>
      <c r="I19" s="156"/>
      <c r="J19" s="87" t="s">
        <v>8</v>
      </c>
      <c r="K19" s="81" t="s">
        <v>426</v>
      </c>
      <c r="L19" s="149"/>
      <c r="M19" s="166"/>
      <c r="N19" s="166"/>
      <c r="O19" s="46"/>
      <c r="P19" s="47"/>
    </row>
    <row r="20" spans="1:16" s="94" customFormat="1" ht="61.5" customHeight="1">
      <c r="A20" s="108" t="s">
        <v>442</v>
      </c>
      <c r="B20" s="173" t="s">
        <v>441</v>
      </c>
      <c r="C20" s="155">
        <v>1</v>
      </c>
      <c r="D20" s="58"/>
      <c r="E20" s="155"/>
      <c r="F20" s="58"/>
      <c r="G20" s="175"/>
      <c r="H20" s="57"/>
      <c r="I20" s="156"/>
      <c r="J20" s="87"/>
      <c r="K20" s="81"/>
      <c r="L20" s="149"/>
      <c r="M20" s="166"/>
      <c r="N20" s="166"/>
      <c r="O20" s="46"/>
      <c r="P20" s="47"/>
    </row>
    <row r="21" spans="1:16" s="94" customFormat="1" ht="27.75" customHeight="1">
      <c r="A21" s="108">
        <v>7</v>
      </c>
      <c r="B21" s="160" t="s">
        <v>440</v>
      </c>
      <c r="C21" s="155"/>
      <c r="D21" s="58"/>
      <c r="E21" s="155"/>
      <c r="F21" s="58"/>
      <c r="G21" s="175"/>
      <c r="H21" s="57"/>
      <c r="I21" s="156"/>
      <c r="J21" s="87"/>
      <c r="K21" s="81"/>
      <c r="L21" s="149"/>
      <c r="M21" s="166"/>
      <c r="N21" s="166"/>
      <c r="O21" s="46"/>
      <c r="P21" s="47"/>
    </row>
    <row r="22" spans="1:16" s="94" customFormat="1" ht="61.5" customHeight="1">
      <c r="A22" s="108" t="s">
        <v>430</v>
      </c>
      <c r="B22" s="173" t="s">
        <v>443</v>
      </c>
      <c r="C22" s="155">
        <v>1</v>
      </c>
      <c r="D22" s="58" t="s">
        <v>7</v>
      </c>
      <c r="E22" s="155"/>
      <c r="F22" s="58"/>
      <c r="G22" s="175">
        <v>4</v>
      </c>
      <c r="H22" s="57" t="s">
        <v>7</v>
      </c>
      <c r="I22" s="156">
        <v>2</v>
      </c>
      <c r="J22" s="87" t="s">
        <v>7</v>
      </c>
      <c r="K22" s="81">
        <f>C22*G22*I22</f>
        <v>8</v>
      </c>
      <c r="L22" s="149"/>
      <c r="M22" s="166"/>
      <c r="N22" s="166"/>
      <c r="O22" s="46"/>
      <c r="P22" s="47"/>
    </row>
    <row r="23" spans="1:16" s="166" customFormat="1" ht="66" customHeight="1">
      <c r="A23" s="108">
        <v>8</v>
      </c>
      <c r="B23" s="160" t="s">
        <v>438</v>
      </c>
      <c r="C23" s="155">
        <v>1</v>
      </c>
      <c r="D23" s="58" t="s">
        <v>7</v>
      </c>
      <c r="E23" s="155"/>
      <c r="F23" s="58" t="s">
        <v>7</v>
      </c>
      <c r="G23" s="175"/>
      <c r="H23" s="57" t="s">
        <v>7</v>
      </c>
      <c r="I23" s="156"/>
      <c r="J23" s="87" t="s">
        <v>8</v>
      </c>
      <c r="K23" s="81"/>
      <c r="L23" s="63"/>
      <c r="M23" s="47"/>
      <c r="N23" s="47"/>
    </row>
    <row r="24" spans="1:16" s="169" customFormat="1" ht="51.75" customHeight="1">
      <c r="A24" s="237"/>
      <c r="B24" s="238"/>
      <c r="C24" s="216"/>
      <c r="D24" s="240"/>
      <c r="E24" s="240"/>
      <c r="F24" s="240"/>
      <c r="G24" s="214"/>
      <c r="H24" s="214"/>
      <c r="I24" s="214"/>
      <c r="J24" s="214"/>
      <c r="K24" s="214"/>
      <c r="L24" s="47"/>
      <c r="M24" s="47"/>
      <c r="N24" s="47"/>
    </row>
    <row r="25" spans="1:16" s="63" customFormat="1" ht="51" customHeight="1" thickBot="1">
      <c r="A25" s="219"/>
      <c r="B25" s="239"/>
      <c r="C25" s="217"/>
      <c r="D25" s="241"/>
      <c r="E25" s="241"/>
      <c r="F25" s="241"/>
      <c r="G25" s="215"/>
      <c r="H25" s="215"/>
      <c r="I25" s="215"/>
      <c r="J25" s="215"/>
      <c r="K25" s="215"/>
      <c r="L25" s="47"/>
      <c r="M25" s="47"/>
      <c r="N25" s="47"/>
    </row>
    <row r="26" spans="1:16" ht="58.5" customHeight="1" thickBot="1">
      <c r="A26" s="218">
        <v>9</v>
      </c>
      <c r="B26" s="90"/>
      <c r="C26" s="148"/>
      <c r="D26" s="46"/>
      <c r="E26" s="46"/>
      <c r="F26" s="46"/>
      <c r="G26" s="47"/>
      <c r="H26" s="47"/>
      <c r="I26" s="47"/>
      <c r="J26" s="47"/>
      <c r="K26" s="47"/>
      <c r="L26" s="47"/>
      <c r="M26" s="47"/>
    </row>
    <row r="27" spans="1:16" ht="51" customHeight="1" thickBot="1">
      <c r="A27" s="219"/>
      <c r="B27" s="90"/>
      <c r="C27" s="69"/>
      <c r="D27" s="46"/>
      <c r="E27" s="46"/>
      <c r="F27" s="46"/>
      <c r="G27" s="47"/>
      <c r="H27" s="47"/>
      <c r="I27" s="47"/>
      <c r="J27" s="47"/>
      <c r="K27" s="47"/>
      <c r="L27" s="94"/>
      <c r="M27" s="94"/>
      <c r="N27" s="94"/>
    </row>
    <row r="28" spans="1:16" ht="60.75" customHeight="1">
      <c r="A28" s="218">
        <v>10</v>
      </c>
      <c r="B28" s="73"/>
      <c r="C28" s="69"/>
      <c r="D28" s="46"/>
      <c r="E28" s="46"/>
      <c r="F28" s="46"/>
      <c r="G28" s="47"/>
      <c r="H28" s="47"/>
      <c r="I28" s="47"/>
      <c r="J28" s="47"/>
      <c r="K28" s="47"/>
      <c r="L28" s="94"/>
      <c r="M28" s="94"/>
      <c r="N28" s="94"/>
    </row>
    <row r="29" spans="1:16" ht="52.5" customHeight="1">
      <c r="A29" s="219"/>
      <c r="B29" s="61"/>
      <c r="C29" s="89"/>
      <c r="D29" s="46"/>
      <c r="E29" s="46"/>
      <c r="F29" s="46"/>
      <c r="G29" s="47"/>
      <c r="H29" s="47"/>
      <c r="I29" s="47"/>
      <c r="J29" s="47"/>
      <c r="K29" s="47"/>
      <c r="L29" s="47"/>
      <c r="M29" s="47"/>
    </row>
    <row r="30" spans="1:16" s="94" customFormat="1" ht="54.75" customHeight="1">
      <c r="A30" s="218">
        <v>11</v>
      </c>
      <c r="B30" s="61"/>
      <c r="C30" s="89"/>
      <c r="D30" s="46"/>
      <c r="E30" s="46"/>
      <c r="F30" s="46"/>
      <c r="G30" s="47"/>
      <c r="L30" s="63"/>
      <c r="M30" s="63"/>
      <c r="N30" s="63"/>
    </row>
    <row r="31" spans="1:16" s="94" customFormat="1" ht="39.75" customHeight="1">
      <c r="A31" s="219"/>
      <c r="B31" s="61"/>
      <c r="C31" s="45"/>
      <c r="D31" s="46"/>
      <c r="E31" s="46"/>
      <c r="F31" s="46"/>
      <c r="G31" s="47"/>
      <c r="L31" s="63"/>
      <c r="M31" s="63"/>
      <c r="N31" s="63"/>
    </row>
    <row r="32" spans="1:16" ht="51" customHeight="1">
      <c r="A32" s="218">
        <v>12</v>
      </c>
      <c r="B32" s="61"/>
      <c r="C32" s="147"/>
      <c r="D32" s="46"/>
      <c r="E32" s="46"/>
      <c r="F32" s="46"/>
      <c r="G32" s="47"/>
      <c r="H32" s="47"/>
      <c r="I32" s="47"/>
      <c r="J32" s="47"/>
      <c r="K32" s="47"/>
      <c r="L32" s="63"/>
      <c r="M32" s="63"/>
      <c r="N32" s="63"/>
    </row>
    <row r="33" spans="1:19" s="63" customFormat="1" ht="51" customHeight="1">
      <c r="A33" s="219"/>
      <c r="B33" s="61"/>
      <c r="C33" s="69"/>
      <c r="D33" s="146"/>
      <c r="E33" s="146"/>
      <c r="F33" s="146"/>
    </row>
    <row r="34" spans="1:19" s="63" customFormat="1" ht="51" customHeight="1">
      <c r="A34" s="108">
        <v>13</v>
      </c>
      <c r="B34" s="61"/>
      <c r="C34" s="69"/>
      <c r="D34" s="146"/>
      <c r="E34" s="146"/>
      <c r="F34" s="146"/>
      <c r="L34" s="149"/>
      <c r="M34" s="149"/>
      <c r="N34" s="149"/>
    </row>
    <row r="35" spans="1:19" s="63" customFormat="1" ht="51" customHeight="1">
      <c r="A35" s="108">
        <v>14</v>
      </c>
      <c r="B35" s="61"/>
      <c r="C35" s="69"/>
      <c r="D35" s="146"/>
      <c r="E35" s="146"/>
      <c r="F35" s="146"/>
      <c r="L35" s="149"/>
      <c r="M35" s="149"/>
      <c r="N35" s="149"/>
    </row>
    <row r="36" spans="1:19" s="63" customFormat="1" ht="51" customHeight="1">
      <c r="A36" s="108">
        <v>15</v>
      </c>
      <c r="B36" s="61"/>
      <c r="C36" s="69"/>
      <c r="D36" s="146"/>
      <c r="E36" s="146"/>
      <c r="F36" s="146"/>
      <c r="L36" s="109"/>
      <c r="M36" s="109"/>
      <c r="N36" s="109"/>
    </row>
    <row r="37" spans="1:19" s="149" customFormat="1" ht="69" customHeight="1">
      <c r="A37" s="108">
        <v>16</v>
      </c>
      <c r="B37" s="61"/>
      <c r="L37" s="109"/>
      <c r="M37" s="109"/>
      <c r="N37" s="109"/>
    </row>
    <row r="38" spans="1:19" s="149" customFormat="1" ht="69" customHeight="1">
      <c r="A38" s="108">
        <v>17</v>
      </c>
      <c r="B38" s="61"/>
      <c r="L38" s="109"/>
      <c r="M38" s="109"/>
      <c r="N38" s="109"/>
    </row>
    <row r="39" spans="1:19" s="109" customFormat="1" ht="71.25" customHeight="1">
      <c r="A39" s="108">
        <v>18</v>
      </c>
      <c r="B39" s="61"/>
    </row>
    <row r="40" spans="1:19" s="109" customFormat="1" ht="71.25" customHeight="1" thickBot="1">
      <c r="A40" s="108">
        <v>19</v>
      </c>
      <c r="B40" s="145"/>
      <c r="L40" s="242" t="s">
        <v>425</v>
      </c>
      <c r="M40" s="242"/>
      <c r="N40" s="153">
        <f>SUM(N5:N39)</f>
        <v>0</v>
      </c>
    </row>
    <row r="41" spans="1:19" s="109" customFormat="1" ht="71.25" customHeight="1">
      <c r="A41" s="108">
        <v>20</v>
      </c>
      <c r="B41" s="61"/>
      <c r="L41" s="102"/>
      <c r="M41" s="102"/>
      <c r="N41" s="102"/>
    </row>
    <row r="42" spans="1:19" s="109" customFormat="1" ht="71.25" customHeight="1">
      <c r="A42" s="108">
        <v>21</v>
      </c>
      <c r="B42" s="61"/>
      <c r="L42" s="114"/>
      <c r="M42" s="114"/>
      <c r="N42" s="138"/>
    </row>
    <row r="43" spans="1:19" s="109" customFormat="1" ht="71.25" customHeight="1" thickBot="1">
      <c r="A43" s="108">
        <v>22</v>
      </c>
      <c r="B43" s="144"/>
      <c r="C43" s="95"/>
      <c r="D43" s="95"/>
      <c r="E43" s="96"/>
      <c r="F43" s="95"/>
      <c r="G43" s="96"/>
      <c r="H43" s="95"/>
      <c r="I43" s="96"/>
      <c r="J43" s="95"/>
      <c r="K43" s="95"/>
      <c r="L43" s="114"/>
      <c r="M43" s="114"/>
      <c r="N43" s="138"/>
    </row>
    <row r="44" spans="1:19" s="79" customFormat="1" ht="71.25" customHeight="1">
      <c r="A44" s="143">
        <v>23</v>
      </c>
      <c r="B44" s="102"/>
      <c r="C44" s="102"/>
      <c r="D44" s="102"/>
      <c r="E44" s="102"/>
      <c r="F44" s="102"/>
      <c r="G44" s="102"/>
      <c r="H44" s="102"/>
      <c r="I44" s="102"/>
      <c r="J44" s="102"/>
      <c r="K44" s="102"/>
      <c r="L44" s="114"/>
      <c r="M44" s="114"/>
      <c r="N44" s="138"/>
      <c r="O44" s="78"/>
      <c r="P44" s="78"/>
      <c r="Q44" s="78"/>
      <c r="R44" s="78"/>
      <c r="S44" s="78"/>
    </row>
    <row r="45" spans="1:19" s="109" customFormat="1" ht="71.25" customHeight="1">
      <c r="A45" s="108">
        <v>24</v>
      </c>
      <c r="B45" s="110"/>
      <c r="C45" s="114"/>
      <c r="D45" s="110"/>
      <c r="E45" s="114"/>
      <c r="F45" s="110"/>
      <c r="G45" s="114"/>
      <c r="H45" s="110"/>
      <c r="I45" s="114"/>
      <c r="J45" s="113"/>
      <c r="K45" s="114"/>
      <c r="L45" s="114"/>
      <c r="M45" s="114"/>
      <c r="N45" s="138"/>
    </row>
    <row r="46" spans="1:19" s="152" customFormat="1" ht="71.25" customHeight="1">
      <c r="A46" s="108">
        <v>25</v>
      </c>
      <c r="B46" s="110"/>
      <c r="C46" s="114"/>
      <c r="D46" s="110"/>
      <c r="E46" s="114"/>
      <c r="F46" s="110"/>
      <c r="G46" s="114"/>
      <c r="H46" s="110"/>
      <c r="I46" s="114"/>
      <c r="J46" s="113"/>
      <c r="K46" s="114"/>
      <c r="L46" s="114"/>
      <c r="M46" s="114"/>
      <c r="N46" s="138"/>
    </row>
    <row r="47" spans="1:19" s="151" customFormat="1" ht="71.25" customHeight="1" thickBot="1">
      <c r="A47" s="98"/>
      <c r="B47" s="110"/>
      <c r="C47" s="114"/>
      <c r="D47" s="110"/>
      <c r="E47" s="114"/>
      <c r="F47" s="110"/>
      <c r="G47" s="114"/>
      <c r="H47" s="110"/>
      <c r="I47" s="114"/>
      <c r="J47" s="113"/>
      <c r="K47" s="114"/>
      <c r="L47" s="114"/>
      <c r="M47" s="114"/>
      <c r="N47" s="138"/>
      <c r="O47" s="150"/>
      <c r="P47" s="150"/>
      <c r="Q47" s="150"/>
      <c r="R47" s="150"/>
      <c r="S47" s="150"/>
    </row>
    <row r="48" spans="1:19" s="84" customFormat="1" ht="71.25" customHeight="1" thickBot="1">
      <c r="A48" s="101"/>
      <c r="B48" s="85"/>
      <c r="C48" s="114"/>
      <c r="D48" s="110"/>
      <c r="E48" s="114"/>
      <c r="F48" s="110"/>
      <c r="G48" s="114"/>
      <c r="H48" s="110"/>
      <c r="I48" s="114"/>
      <c r="J48" s="113"/>
      <c r="K48" s="114"/>
      <c r="L48" s="60"/>
      <c r="M48" s="59"/>
      <c r="N48" s="139"/>
      <c r="O48" s="83"/>
      <c r="P48" s="83"/>
      <c r="Q48" s="83"/>
      <c r="R48" s="83"/>
      <c r="S48" s="83"/>
    </row>
    <row r="49" spans="1:19" s="84" customFormat="1" ht="71.25" customHeight="1" thickBot="1">
      <c r="A49" s="111"/>
      <c r="B49" s="112"/>
      <c r="C49" s="114"/>
      <c r="D49" s="110"/>
      <c r="E49" s="114"/>
      <c r="F49" s="110"/>
      <c r="G49" s="114"/>
      <c r="H49" s="110"/>
      <c r="I49" s="114"/>
      <c r="J49" s="113"/>
      <c r="K49" s="114"/>
      <c r="L49" s="60"/>
      <c r="M49" s="88"/>
      <c r="N49" s="90"/>
      <c r="O49" s="83"/>
      <c r="P49" s="83"/>
      <c r="Q49" s="83"/>
      <c r="R49" s="83"/>
      <c r="S49" s="83"/>
    </row>
    <row r="50" spans="1:19" s="97" customFormat="1" ht="71.25" customHeight="1" thickBot="1">
      <c r="A50" s="108"/>
      <c r="B50" s="85"/>
      <c r="C50" s="114"/>
      <c r="D50" s="110"/>
      <c r="E50" s="114"/>
      <c r="F50" s="110"/>
      <c r="G50" s="114"/>
      <c r="H50" s="110"/>
      <c r="I50" s="114"/>
      <c r="J50" s="113"/>
      <c r="K50" s="114"/>
      <c r="L50" s="60"/>
      <c r="M50" s="88"/>
      <c r="N50" s="90"/>
      <c r="O50" s="95"/>
      <c r="P50" s="95"/>
      <c r="Q50" s="95"/>
      <c r="R50" s="95"/>
      <c r="S50" s="95"/>
    </row>
    <row r="51" spans="1:19" s="103" customFormat="1" ht="35.25" customHeight="1">
      <c r="A51" s="108"/>
      <c r="B51" s="77"/>
      <c r="C51" s="91"/>
      <c r="D51" s="58"/>
      <c r="E51" s="91"/>
      <c r="F51" s="58"/>
      <c r="G51" s="92"/>
      <c r="H51" s="57"/>
      <c r="I51" s="93"/>
      <c r="J51" s="87"/>
      <c r="K51" s="81"/>
      <c r="L51" s="114"/>
      <c r="M51" s="114"/>
      <c r="N51" s="138"/>
      <c r="O51" s="102"/>
      <c r="P51" s="102"/>
      <c r="Q51" s="102"/>
      <c r="R51" s="102"/>
      <c r="S51" s="102"/>
    </row>
    <row r="52" spans="1:19" s="109" customFormat="1" ht="81" customHeight="1">
      <c r="A52" s="108"/>
      <c r="B52" s="77"/>
      <c r="C52" s="91"/>
      <c r="D52" s="58"/>
      <c r="E52" s="91"/>
      <c r="F52" s="58"/>
      <c r="G52" s="92"/>
      <c r="H52" s="57"/>
      <c r="I52" s="93"/>
      <c r="J52" s="87"/>
      <c r="K52" s="81"/>
      <c r="L52" s="114"/>
      <c r="M52" s="114"/>
      <c r="N52" s="138"/>
    </row>
    <row r="53" spans="1:19" s="109" customFormat="1" ht="71.25" customHeight="1">
      <c r="A53" s="108"/>
      <c r="B53" s="80"/>
      <c r="C53" s="91"/>
      <c r="D53" s="58"/>
      <c r="E53" s="91"/>
      <c r="F53" s="58"/>
      <c r="G53" s="142"/>
      <c r="H53" s="57"/>
      <c r="I53" s="93"/>
      <c r="J53" s="87"/>
      <c r="K53" s="81"/>
      <c r="L53" s="114"/>
      <c r="M53" s="114"/>
      <c r="N53" s="138"/>
    </row>
    <row r="54" spans="1:19" s="109" customFormat="1" ht="71.25" customHeight="1">
      <c r="A54" s="108"/>
      <c r="B54" s="86"/>
      <c r="C54" s="114"/>
      <c r="D54" s="110"/>
      <c r="E54" s="114"/>
      <c r="F54" s="110"/>
      <c r="G54" s="114"/>
      <c r="H54" s="110"/>
      <c r="I54" s="114"/>
      <c r="J54" s="113"/>
      <c r="K54" s="114"/>
      <c r="L54" s="116"/>
      <c r="M54" s="116"/>
      <c r="N54" s="140"/>
    </row>
    <row r="55" spans="1:19" s="109" customFormat="1" ht="71.25" customHeight="1">
      <c r="A55" s="82"/>
      <c r="B55" s="80"/>
      <c r="C55" s="114"/>
      <c r="D55" s="110"/>
      <c r="E55" s="114"/>
      <c r="F55" s="110"/>
      <c r="G55" s="114"/>
      <c r="H55" s="110"/>
      <c r="I55" s="114"/>
      <c r="J55" s="113"/>
      <c r="K55" s="114"/>
      <c r="L55" s="114"/>
      <c r="M55" s="121"/>
      <c r="N55" s="141"/>
    </row>
    <row r="56" spans="1:19" s="109" customFormat="1" ht="71.25" customHeight="1">
      <c r="A56" s="82"/>
      <c r="B56" s="76"/>
      <c r="C56" s="114"/>
      <c r="D56" s="110"/>
      <c r="E56" s="114"/>
      <c r="F56" s="110"/>
      <c r="G56" s="114"/>
      <c r="H56" s="110"/>
      <c r="I56" s="114"/>
      <c r="J56" s="113"/>
      <c r="K56" s="114"/>
      <c r="L56" s="154"/>
      <c r="M56" s="121"/>
      <c r="N56" s="212"/>
    </row>
    <row r="57" spans="1:19" s="109" customFormat="1" ht="71.25" customHeight="1" thickBot="1">
      <c r="A57" s="82"/>
      <c r="B57" s="76"/>
      <c r="C57" s="116"/>
      <c r="D57" s="117"/>
      <c r="E57" s="116"/>
      <c r="F57" s="117"/>
      <c r="G57" s="116"/>
      <c r="H57" s="117"/>
      <c r="I57" s="116"/>
      <c r="J57" s="118"/>
      <c r="K57" s="116"/>
      <c r="L57" s="154"/>
      <c r="M57" s="211"/>
      <c r="N57" s="212"/>
    </row>
    <row r="58" spans="1:19" s="79" customFormat="1" ht="71.25" customHeight="1">
      <c r="A58" s="115"/>
      <c r="B58" s="124"/>
      <c r="C58" s="120"/>
      <c r="D58" s="109"/>
      <c r="E58" s="114"/>
      <c r="F58" s="109"/>
      <c r="G58" s="114"/>
      <c r="H58" s="109"/>
      <c r="I58" s="114"/>
      <c r="J58" s="109"/>
      <c r="K58" s="114"/>
      <c r="L58" s="154"/>
      <c r="M58" s="211"/>
      <c r="N58" s="212"/>
      <c r="O58" s="78"/>
      <c r="P58" s="78"/>
      <c r="Q58" s="78"/>
      <c r="R58" s="78"/>
      <c r="S58" s="78"/>
    </row>
    <row r="59" spans="1:19" s="79" customFormat="1" ht="71.25" customHeight="1">
      <c r="A59" s="108"/>
      <c r="B59" s="154"/>
      <c r="C59" s="154"/>
      <c r="D59" s="154"/>
      <c r="E59" s="154"/>
      <c r="F59" s="154"/>
      <c r="G59" s="154"/>
      <c r="H59" s="154"/>
      <c r="I59" s="154"/>
      <c r="J59" s="154"/>
      <c r="K59" s="154"/>
      <c r="L59" s="104"/>
      <c r="M59" s="211"/>
      <c r="N59" s="220"/>
      <c r="O59" s="78"/>
      <c r="P59" s="78"/>
      <c r="Q59" s="78"/>
      <c r="R59" s="78"/>
      <c r="S59" s="78"/>
    </row>
    <row r="60" spans="1:19" s="79" customFormat="1" ht="71.25" customHeight="1">
      <c r="A60" s="82"/>
      <c r="B60" s="154"/>
      <c r="C60" s="154"/>
      <c r="D60" s="154"/>
      <c r="E60" s="154"/>
      <c r="F60" s="154"/>
      <c r="G60" s="154"/>
      <c r="H60" s="154"/>
      <c r="I60" s="154"/>
      <c r="J60" s="154"/>
      <c r="K60" s="154"/>
      <c r="L60" s="104"/>
      <c r="M60" s="222"/>
      <c r="N60" s="220"/>
      <c r="O60" s="78"/>
      <c r="P60" s="78"/>
      <c r="Q60" s="78"/>
      <c r="R60" s="78"/>
      <c r="S60" s="78"/>
    </row>
    <row r="61" spans="1:19" s="79" customFormat="1" ht="71.25" customHeight="1">
      <c r="A61" s="82"/>
      <c r="B61" s="154"/>
      <c r="C61" s="154"/>
      <c r="D61" s="154"/>
      <c r="E61" s="154"/>
      <c r="F61" s="154"/>
      <c r="G61" s="154"/>
      <c r="H61" s="154"/>
      <c r="I61" s="154"/>
      <c r="J61" s="154"/>
      <c r="K61" s="154"/>
      <c r="L61" s="105"/>
      <c r="M61" s="222"/>
      <c r="N61" s="221"/>
      <c r="O61" s="78"/>
      <c r="P61" s="78"/>
      <c r="Q61" s="78"/>
      <c r="R61" s="78"/>
      <c r="S61" s="78"/>
    </row>
    <row r="62" spans="1:19" s="109" customFormat="1" ht="71.25" customHeight="1">
      <c r="A62" s="119"/>
      <c r="B62" s="75"/>
      <c r="C62" s="125"/>
      <c r="D62" s="123"/>
      <c r="E62" s="126"/>
      <c r="F62" s="50"/>
      <c r="G62" s="104"/>
      <c r="H62" s="99"/>
      <c r="I62" s="104"/>
      <c r="J62" s="122"/>
      <c r="K62" s="104"/>
      <c r="L62" s="107"/>
      <c r="M62" s="223"/>
      <c r="N62" s="226"/>
    </row>
    <row r="63" spans="1:19" s="79" customFormat="1" ht="71.25" customHeight="1">
      <c r="A63" s="224"/>
      <c r="B63" s="127"/>
      <c r="C63" s="125"/>
      <c r="D63" s="58"/>
      <c r="E63" s="126"/>
      <c r="F63" s="58"/>
      <c r="G63" s="104"/>
      <c r="H63" s="99"/>
      <c r="I63" s="104"/>
      <c r="J63" s="72"/>
      <c r="K63" s="104"/>
      <c r="L63" s="104"/>
      <c r="M63" s="227"/>
      <c r="N63" s="220"/>
      <c r="O63" s="78"/>
      <c r="P63" s="78"/>
      <c r="Q63" s="78"/>
      <c r="R63" s="78"/>
      <c r="S63" s="78"/>
    </row>
    <row r="64" spans="1:19" s="79" customFormat="1" ht="71.25" customHeight="1">
      <c r="A64" s="224"/>
      <c r="B64" s="127"/>
      <c r="C64" s="128"/>
      <c r="D64" s="58"/>
      <c r="E64" s="129"/>
      <c r="F64" s="58"/>
      <c r="G64" s="105"/>
      <c r="H64" s="100"/>
      <c r="I64" s="105"/>
      <c r="J64" s="72"/>
      <c r="K64" s="105"/>
      <c r="L64" s="104"/>
      <c r="M64" s="222"/>
      <c r="N64" s="220"/>
      <c r="O64" s="78"/>
      <c r="P64" s="78"/>
      <c r="Q64" s="78"/>
      <c r="R64" s="78"/>
      <c r="S64" s="78"/>
    </row>
    <row r="65" spans="1:19" s="74" customFormat="1" ht="31.5" customHeight="1">
      <c r="A65" s="225"/>
      <c r="B65" s="130"/>
      <c r="C65" s="131"/>
      <c r="D65" s="58"/>
      <c r="E65" s="132"/>
      <c r="F65" s="58"/>
      <c r="G65" s="107"/>
      <c r="H65" s="106"/>
      <c r="I65" s="107"/>
      <c r="J65" s="72"/>
      <c r="K65" s="107"/>
      <c r="L65" s="105"/>
      <c r="M65" s="222"/>
      <c r="N65" s="221"/>
      <c r="O65" s="75"/>
      <c r="P65" s="75"/>
      <c r="Q65" s="75"/>
      <c r="R65" s="75"/>
      <c r="S65" s="75"/>
    </row>
    <row r="66" spans="1:19" ht="16.5" customHeight="1">
      <c r="A66" s="243"/>
      <c r="B66" s="133"/>
      <c r="C66" s="134"/>
      <c r="D66" s="58"/>
      <c r="E66" s="126"/>
      <c r="F66" s="58"/>
      <c r="G66" s="104"/>
      <c r="H66" s="99"/>
      <c r="I66" s="104"/>
      <c r="J66" s="72"/>
      <c r="K66" s="104"/>
      <c r="L66" s="107"/>
      <c r="M66" s="223"/>
      <c r="N66" s="226"/>
      <c r="O66" s="63"/>
    </row>
    <row r="67" spans="1:19" ht="16.5" customHeight="1">
      <c r="A67" s="244"/>
      <c r="B67" s="135"/>
      <c r="C67" s="134"/>
      <c r="D67" s="58"/>
      <c r="E67" s="126"/>
      <c r="F67" s="58"/>
      <c r="G67" s="104"/>
      <c r="H67" s="99"/>
      <c r="I67" s="104"/>
      <c r="J67" s="72"/>
      <c r="K67" s="104"/>
      <c r="L67" s="104"/>
      <c r="M67" s="227"/>
      <c r="N67" s="220"/>
      <c r="O67" s="63"/>
    </row>
    <row r="68" spans="1:19" ht="16.5" customHeight="1">
      <c r="A68" s="244"/>
      <c r="B68" s="135"/>
      <c r="C68" s="136"/>
      <c r="D68" s="58"/>
      <c r="E68" s="129"/>
      <c r="F68" s="58"/>
      <c r="G68" s="105"/>
      <c r="H68" s="100"/>
      <c r="I68" s="105"/>
      <c r="J68" s="72"/>
      <c r="K68" s="105"/>
      <c r="L68" s="104"/>
      <c r="M68" s="222"/>
      <c r="N68" s="220"/>
      <c r="O68" s="63"/>
    </row>
    <row r="69" spans="1:19" ht="16.5" customHeight="1">
      <c r="A69" s="245"/>
      <c r="B69" s="137"/>
      <c r="C69" s="131"/>
      <c r="D69" s="58"/>
      <c r="E69" s="132"/>
      <c r="F69" s="58"/>
      <c r="G69" s="107"/>
      <c r="H69" s="106"/>
      <c r="I69" s="107"/>
      <c r="J69" s="72"/>
      <c r="K69" s="107"/>
      <c r="L69" s="105"/>
      <c r="M69" s="222"/>
      <c r="N69" s="221"/>
      <c r="O69" s="63"/>
    </row>
    <row r="70" spans="1:19" ht="15" customHeight="1">
      <c r="A70" s="243"/>
      <c r="B70" s="133"/>
      <c r="C70" s="134"/>
      <c r="D70" s="58"/>
      <c r="E70" s="126"/>
      <c r="F70" s="58"/>
      <c r="G70" s="104"/>
      <c r="H70" s="99"/>
      <c r="I70" s="104"/>
      <c r="J70" s="72"/>
      <c r="K70" s="104"/>
      <c r="L70" s="107"/>
      <c r="M70" s="223"/>
      <c r="N70" s="226"/>
      <c r="O70" s="63"/>
    </row>
    <row r="71" spans="1:19" ht="15" customHeight="1">
      <c r="A71" s="244"/>
      <c r="B71" s="135"/>
      <c r="C71" s="134"/>
      <c r="D71" s="58"/>
      <c r="E71" s="126"/>
      <c r="F71" s="58"/>
      <c r="G71" s="104"/>
      <c r="H71" s="99"/>
      <c r="I71" s="104"/>
      <c r="J71" s="72"/>
      <c r="K71" s="104"/>
      <c r="L71" s="104"/>
      <c r="M71" s="227"/>
      <c r="N71" s="220"/>
      <c r="O71" s="63"/>
    </row>
    <row r="72" spans="1:19" ht="15" customHeight="1">
      <c r="A72" s="244"/>
      <c r="B72" s="135"/>
      <c r="C72" s="136"/>
      <c r="D72" s="58"/>
      <c r="E72" s="129"/>
      <c r="F72" s="58"/>
      <c r="G72" s="105"/>
      <c r="H72" s="100"/>
      <c r="I72" s="105"/>
      <c r="J72" s="72"/>
      <c r="K72" s="105"/>
      <c r="L72" s="104"/>
      <c r="M72" s="222"/>
      <c r="N72" s="220"/>
      <c r="O72" s="63"/>
    </row>
    <row r="73" spans="1:19" ht="15" customHeight="1">
      <c r="A73" s="245"/>
      <c r="B73" s="137"/>
      <c r="C73" s="131"/>
      <c r="D73" s="58"/>
      <c r="E73" s="132"/>
      <c r="F73" s="58"/>
      <c r="G73" s="107"/>
      <c r="H73" s="106"/>
      <c r="I73" s="107"/>
      <c r="J73" s="72"/>
      <c r="K73" s="107"/>
      <c r="L73" s="105"/>
      <c r="M73" s="222"/>
      <c r="N73" s="221"/>
      <c r="O73" s="63"/>
    </row>
    <row r="74" spans="1:19" ht="15" customHeight="1">
      <c r="A74" s="246"/>
      <c r="B74" s="133"/>
      <c r="C74" s="134"/>
      <c r="D74" s="58"/>
      <c r="E74" s="126"/>
      <c r="F74" s="58"/>
      <c r="G74" s="104"/>
      <c r="H74" s="99"/>
      <c r="I74" s="104"/>
      <c r="J74" s="72"/>
      <c r="K74" s="104"/>
      <c r="L74" s="107"/>
      <c r="M74" s="223"/>
      <c r="N74" s="226"/>
      <c r="O74" s="63"/>
    </row>
    <row r="75" spans="1:19" ht="15" customHeight="1">
      <c r="A75" s="247"/>
      <c r="B75" s="135"/>
      <c r="C75" s="134"/>
      <c r="D75" s="58"/>
      <c r="E75" s="126"/>
      <c r="F75" s="58"/>
      <c r="G75" s="104"/>
      <c r="H75" s="99"/>
      <c r="I75" s="104"/>
      <c r="J75" s="72"/>
      <c r="K75" s="104"/>
      <c r="L75" s="104"/>
      <c r="M75" s="227"/>
      <c r="N75" s="220"/>
      <c r="O75" s="63"/>
    </row>
    <row r="76" spans="1:19" ht="15" customHeight="1">
      <c r="A76" s="247"/>
      <c r="B76" s="135"/>
      <c r="C76" s="136"/>
      <c r="D76" s="58"/>
      <c r="E76" s="129"/>
      <c r="F76" s="58"/>
      <c r="G76" s="105"/>
      <c r="H76" s="100"/>
      <c r="I76" s="105"/>
      <c r="J76" s="72"/>
      <c r="K76" s="105"/>
      <c r="L76" s="104"/>
      <c r="M76" s="222"/>
      <c r="N76" s="220"/>
      <c r="O76" s="63"/>
    </row>
    <row r="77" spans="1:19" ht="15" customHeight="1">
      <c r="A77" s="225"/>
      <c r="B77" s="137"/>
      <c r="C77" s="131"/>
      <c r="D77" s="58"/>
      <c r="E77" s="132"/>
      <c r="F77" s="58"/>
      <c r="G77" s="107"/>
      <c r="H77" s="106"/>
      <c r="I77" s="107"/>
      <c r="J77" s="72"/>
      <c r="K77" s="107"/>
      <c r="L77" s="105"/>
      <c r="M77" s="222"/>
      <c r="N77" s="221"/>
      <c r="O77" s="63"/>
    </row>
    <row r="78" spans="1:19" ht="15" customHeight="1">
      <c r="A78" s="246"/>
      <c r="B78" s="133"/>
      <c r="C78" s="134"/>
      <c r="D78" s="58"/>
      <c r="E78" s="126"/>
      <c r="F78" s="58"/>
      <c r="G78" s="104"/>
      <c r="H78" s="99"/>
      <c r="I78" s="104"/>
      <c r="J78" s="72"/>
      <c r="K78" s="104"/>
      <c r="L78" s="67"/>
      <c r="M78" s="223"/>
      <c r="N78" s="63"/>
      <c r="O78" s="63"/>
    </row>
    <row r="79" spans="1:19" ht="15" customHeight="1">
      <c r="A79" s="247"/>
      <c r="B79" s="135"/>
      <c r="C79" s="134"/>
      <c r="D79" s="58"/>
      <c r="E79" s="126"/>
      <c r="F79" s="58"/>
      <c r="G79" s="104"/>
      <c r="H79" s="99"/>
      <c r="I79" s="104"/>
      <c r="J79" s="72"/>
      <c r="K79" s="104"/>
      <c r="L79" s="67"/>
      <c r="M79" s="68"/>
      <c r="N79" s="63"/>
      <c r="O79" s="63"/>
    </row>
    <row r="80" spans="1:19" ht="15" customHeight="1">
      <c r="A80" s="247"/>
      <c r="B80" s="135"/>
      <c r="C80" s="136"/>
      <c r="D80" s="58"/>
      <c r="E80" s="129"/>
      <c r="F80" s="58"/>
      <c r="G80" s="105"/>
      <c r="H80" s="100"/>
      <c r="I80" s="105"/>
      <c r="J80" s="72"/>
      <c r="K80" s="105"/>
      <c r="L80" s="67"/>
      <c r="M80" s="68"/>
      <c r="N80" s="63"/>
      <c r="O80" s="63"/>
    </row>
    <row r="81" spans="1:15" ht="15" customHeight="1">
      <c r="A81" s="225"/>
      <c r="B81" s="137"/>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N59:N61"/>
    <mergeCell ref="M60:M62"/>
    <mergeCell ref="H24:H25"/>
    <mergeCell ref="I24:I25"/>
    <mergeCell ref="J24:J25"/>
    <mergeCell ref="L40:M40"/>
    <mergeCell ref="N56:N58"/>
    <mergeCell ref="J16:J17"/>
    <mergeCell ref="K24:K25"/>
    <mergeCell ref="C24:C25"/>
    <mergeCell ref="A32:A33"/>
    <mergeCell ref="A26:A27"/>
    <mergeCell ref="A24:A25"/>
    <mergeCell ref="B24:B25"/>
    <mergeCell ref="D24:D25"/>
    <mergeCell ref="E24:E25"/>
    <mergeCell ref="A28:A29"/>
    <mergeCell ref="A30:A31"/>
    <mergeCell ref="F24:F25"/>
    <mergeCell ref="G24:G25"/>
    <mergeCell ref="A2:L2"/>
    <mergeCell ref="B16:B17"/>
    <mergeCell ref="A11:A12"/>
    <mergeCell ref="B6:B7"/>
    <mergeCell ref="M57:M59"/>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2024-03-26T08:52:09Z</dcterms:modified>
</cp:coreProperties>
</file>